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BB2BD96-EC74-4EC7-AF21-5CC042BB82BA}"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<sst xmlns="http://schemas.openxmlformats.org/spreadsheetml/2006/main" count="2921" uniqueCount="1429">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</sst>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10" zoomScale="70" zoomScaleNormal="70" zoomScaleSheetLayoutView="85" zoomScalePageLayoutView="70" workbookViewId="0">
      <selection activeCell="A10" sqref="A10:B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1338</v>
      </c>
      <c r="B10" s="145"/>
      <c r="C10" s="123" t="str">
        <f>VLOOKUP(A10,lista,2,0)</f>
        <v xml:space="preserve"> G. SISTEMAS Y EXPLOTACIÓN</v>
      </c>
      <c r="D10" s="123"/>
      <c r="E10" s="123"/>
      <c r="F10" s="123"/>
      <c r="G10" s="123" t="str">
        <f>VLOOKUP(A10,lista,3,0)</f>
        <v>Experto/a 3</v>
      </c>
      <c r="H10" s="123"/>
      <c r="I10" s="132" t="str">
        <f>VLOOKUP(A10,lista,4,0)</f>
        <v>Técnico/a especialista en gobernanza, explotación y soporte de plataforma Microsoft 365</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 xml:space="preserve">Titulación Universitaria Media en Informática o Telecomunicaciones.						
</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HTvL5ztqWvn9/7JkYkkZ8HIaufoP1TWFpD1XnR+aa5gTYZAfRtzbqj6NvGGlHSdb2gyrtbPo/jzd1m3BF4FBkg==" saltValue="ynUtOSacIbYiP/fAtb1P7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2026-09-18T10:51:51Z</dcterms:modified>
</cp:coreProperties>
</file>